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柳村\梯道招标\"/>
    </mc:Choice>
  </mc:AlternateContent>
  <bookViews>
    <workbookView windowHeight="18360"/>
  </bookViews>
  <sheets>
    <sheet name="沥青混凝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<sst xmlns="http://schemas.openxmlformats.org/spreadsheetml/2006/main" count="33" uniqueCount="26">
  <si>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竞价清单摘要</t>
  </si>
  <si>
    <t>竞价单位：北京城建远东建设投资集团有限公司</t>
  </si>
  <si>
    <t>竞价项目：柳村路（五圈路～南三环）道路工程二标段</t>
  </si>
  <si>
    <t>项目位置： 丰台区</t>
  </si>
  <si>
    <t>合同工期：预计到 2026.9.1-2026.10.31</t>
  </si>
  <si>
    <t>材料预计进场时间：2026年9月</t>
  </si>
  <si>
    <t>付款方式：:无预付款，参与竞价方供货到现场，经监理验收及试验完成，承包人按工程形象进度向分包人拨付进度款，支付比例为双方确认的已完产值总额的80%；本分包工程竣工验收后 拨付至合同价款的85%；竣工结算完成后拨付至结算价款的95 %；剩余 5 %作为保修款，保修期满后支付。</t>
  </si>
  <si>
    <t>序号</t>
  </si>
  <si>
    <t>材料名称</t>
  </si>
  <si>
    <t>规格型号</t>
  </si>
  <si>
    <t>单位</t>
  </si>
  <si>
    <t>数量（暂定</t>
  </si>
  <si>
    <t>其它具体技术参数或者要求</t>
  </si>
  <si>
    <t>梯道钢梁</t>
  </si>
  <si>
    <t>Q345qD</t>
  </si>
  <si>
    <t>t</t>
  </si>
  <si>
    <t>含制作、安装、运输；详见附件图纸说明</t>
  </si>
  <si>
    <t>钢管柱</t>
  </si>
  <si>
    <t>φ800厚12mm</t>
  </si>
  <si>
    <t>钢管柱连接及其他钢构件</t>
  </si>
  <si>
    <t>-12、-10钢板</t>
  </si>
  <si>
    <t>钢管柱脚保护钢板、钢环</t>
  </si>
  <si>
    <t>-30、-14钢板</t>
  </si>
  <si>
    <t>零星钢板</t>
  </si>
  <si>
    <t>-10钢板</t>
  </si>
  <si>
    <t>含制作、运输；详见附件图纸说明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</si>
</sst>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9" sqref="B9"/>
    </sheetView>
  </sheetViews>
  <sheetFormatPr defaultColWidth="8.89166666666667" defaultRowHeight="13.5"/>
  <cols>
    <col min="2" max="2" width="36.775" customWidth="1"/>
    <col min="3" max="3" width="24.6666666666667" customWidth="1"/>
    <col min="4" max="5" width="11.775" customWidth="1"/>
  </cols>
  <sheetData>
    <row r="1" ht="22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7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ht="106" customHeight="1" spans="1:11">
      <c r="A7" s="5" t="s">
        <v>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17.6" customHeight="1" spans="1:11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7" t="s">
        <v>12</v>
      </c>
      <c r="G8" s="7"/>
      <c r="H8" s="7"/>
      <c r="I8" s="7"/>
      <c r="J8" s="7"/>
      <c r="K8" s="7"/>
    </row>
    <row r="9" s="1" customFormat="1" ht="19" customHeight="1" spans="1:11">
      <c r="A9" s="8">
        <v>1</v>
      </c>
      <c r="B9" s="8" t="s">
        <v>13</v>
      </c>
      <c r="C9" s="8" t="s">
        <v>14</v>
      </c>
      <c r="D9" s="8" t="s">
        <v>15</v>
      </c>
      <c r="E9" s="8">
        <v>87.1</v>
      </c>
      <c r="F9" s="8" t="s">
        <v>16</v>
      </c>
      <c r="G9" s="8"/>
      <c r="H9" s="8"/>
      <c r="I9" s="8"/>
      <c r="J9" s="8"/>
      <c r="K9" s="8"/>
    </row>
    <row r="10" s="1" customFormat="1" ht="19" customHeight="1" spans="1:11">
      <c r="A10" s="8">
        <v>2</v>
      </c>
      <c r="B10" s="8" t="s">
        <v>17</v>
      </c>
      <c r="C10" s="8" t="s">
        <v>18</v>
      </c>
      <c r="D10" s="8" t="s">
        <v>15</v>
      </c>
      <c r="E10" s="8">
        <v>18.9</v>
      </c>
      <c r="F10" s="8" t="s">
        <v>16</v>
      </c>
      <c r="G10" s="8"/>
      <c r="H10" s="8"/>
      <c r="I10" s="8"/>
      <c r="J10" s="8"/>
      <c r="K10" s="8"/>
    </row>
    <row r="11" ht="19" customHeight="1" spans="1:11">
      <c r="A11" s="8">
        <v>3</v>
      </c>
      <c r="B11" s="8" t="s">
        <v>19</v>
      </c>
      <c r="C11" s="9" t="s">
        <v>20</v>
      </c>
      <c r="D11" s="8" t="s">
        <v>15</v>
      </c>
      <c r="E11" s="8">
        <f>12.5+0.86</f>
        <v>13.36</v>
      </c>
      <c r="F11" s="8" t="s">
        <v>16</v>
      </c>
      <c r="G11" s="8"/>
      <c r="H11" s="8"/>
      <c r="I11" s="8"/>
      <c r="J11" s="8"/>
      <c r="K11" s="8"/>
    </row>
    <row r="12" ht="19" customHeight="1" spans="1:11">
      <c r="A12" s="8">
        <v>4</v>
      </c>
      <c r="B12" s="8" t="s">
        <v>21</v>
      </c>
      <c r="C12" s="9" t="s">
        <v>22</v>
      </c>
      <c r="D12" s="8" t="s">
        <v>15</v>
      </c>
      <c r="E12" s="8">
        <f>4.52+1.12</f>
        <v>5.64</v>
      </c>
      <c r="F12" s="8" t="s">
        <v>16</v>
      </c>
      <c r="G12" s="8"/>
      <c r="H12" s="8"/>
      <c r="I12" s="8"/>
      <c r="J12" s="8"/>
      <c r="K12" s="8"/>
    </row>
    <row r="13" ht="19" customHeight="1" spans="1:11">
      <c r="A13" s="8">
        <v>5</v>
      </c>
      <c r="B13" s="8" t="s">
        <v>23</v>
      </c>
      <c r="C13" s="9" t="s">
        <v>24</v>
      </c>
      <c r="D13" s="8" t="s">
        <v>15</v>
      </c>
      <c r="E13" s="8">
        <v>1.1</v>
      </c>
      <c r="F13" s="8" t="s">
        <v>25</v>
      </c>
      <c r="G13" s="8"/>
      <c r="H13" s="8"/>
      <c r="I13" s="8"/>
      <c r="J13" s="8"/>
      <c r="K13" s="8"/>
    </row>
  </sheetData>
  <mergeCells count="13">
    <mergeCell ref="A1:K1"/>
    <mergeCell ref="A2:K2"/>
    <mergeCell ref="A3:K3"/>
    <mergeCell ref="A4:K4"/>
    <mergeCell ref="A5:K5"/>
    <mergeCell ref="A6:K6"/>
    <mergeCell ref="A7:K7"/>
    <mergeCell ref="F8:K8"/>
    <mergeCell ref="F9:K9"/>
    <mergeCell ref="F10:K10"/>
    <mergeCell ref="F11:K11"/>
    <mergeCell ref="F12:K12"/>
    <mergeCell ref="F13:K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沥青混凝土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18689</dc:creator>
  <cp:lastModifiedBy>庄城</cp:lastModifiedBy>
  <dcterms:created xsi:type="dcterms:W3CDTF">2024-08-08T01:55:00Z</dcterms:created>
  <dcterms:modified xsi:type="dcterms:W3CDTF">2026-08-03T08:50:57Z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834194F63D684DB498F9D9AE0EB61F65_13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